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00" windowHeight="11088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5" hidden="1">'10 класс'!$A$10:$O$16</definedName>
    <definedName name="_xlnm._FilterDatabase" localSheetId="6" hidden="1">'11 класс'!$B$10:$L$16</definedName>
    <definedName name="_xlnm._FilterDatabase" localSheetId="2" hidden="1">'7 класс'!$A$10:$N$27</definedName>
    <definedName name="_xlnm._FilterDatabase" localSheetId="3" hidden="1">'8 класс '!$A$10:$N$19</definedName>
    <definedName name="_xlnm._FilterDatabase" localSheetId="4" hidden="1">'9 класс'!$A$10:$N$23</definedName>
  </definedNames>
  <calcPr calcId="162913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N22" i="1" l="1"/>
  <c r="N23" i="1"/>
</calcChain>
</file>

<file path=xl/sharedStrings.xml><?xml version="1.0" encoding="utf-8"?>
<sst xmlns="http://schemas.openxmlformats.org/spreadsheetml/2006/main" count="561" uniqueCount="259">
  <si>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</si>
  <si>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</si>
  <si>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</si>
  <si>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</si>
  <si>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</si>
  <si>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</si>
  <si>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</si>
  <si>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</si>
  <si>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</si>
  <si>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</si>
  <si>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</si>
  <si>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</si>
  <si>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</si>
  <si>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</si>
  <si>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</si>
  <si>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</si>
  <si>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</si>
  <si>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</si>
  <si>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</si>
  <si>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</si>
  <si>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</si>
  <si>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</si>
  <si>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</si>
  <si>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</si>
  <si>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</si>
  <si>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</si>
  <si>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</si>
  <si>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</si>
  <si>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</si>
  <si>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</si>
  <si>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</si>
  <si>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 xml:space="preserve">_______________Физическая культура___________________________________________________________________________________________
( наименование предмета)
</t>
  </si>
  <si>
    <t xml:space="preserve">_____________24 декабря 2023 года______________________________________________________________________________________________
(дата проведения муниципального этапа олимпиады)
</t>
  </si>
  <si>
    <t xml:space="preserve">_________________Физическая культура_________________________________________________________________________________________
( наименование предмета)
</t>
  </si>
  <si>
    <t xml:space="preserve">____________________________24 декабря 2023 год_______________________________________________________________________________
(дата проведения муниципального этапа олимпиады)
</t>
  </si>
  <si>
    <t>город Оленегорск с подведомственной территории</t>
  </si>
  <si>
    <t xml:space="preserve">________________________________8____________________________________________________________________________
(класс)
</t>
  </si>
  <si>
    <t xml:space="preserve">________город Оленегорск с подведомственной территории___________________________________________________________________________________________________
(название муниципального образования МО)
</t>
  </si>
  <si>
    <t xml:space="preserve">________________________город Оленегорск с подведомственной территории___________________________________________________________________________________
(название муниципального образования МО)
</t>
  </si>
  <si>
    <t xml:space="preserve">________9____________________________________________________________________________________________________
(класс)
</t>
  </si>
  <si>
    <t xml:space="preserve">________________Физическая культура__________________________________________________________________________________________
( наименование предмета)
</t>
  </si>
  <si>
    <t xml:space="preserve">______________24 декабря _2023 года____________________________________________________________________________________________
(дата проведения муниципального этапа олимпиады)
</t>
  </si>
  <si>
    <t xml:space="preserve">___________24 декабра 2023 года________________________________________________________________________________________________
(дата проведения муниципального этапа олимпиады)
</t>
  </si>
  <si>
    <t xml:space="preserve">___город Оленегорск с подведомственной территории________________________________________________________________________________________________________
(название муниципального образования МО)
</t>
  </si>
  <si>
    <t xml:space="preserve">______________10______________________________________________________________________________________________
(класс)
</t>
  </si>
  <si>
    <t xml:space="preserve">_________24 декабря 2023 года__________________________________________________________________________________________________
(дата проведения муниципального этапа олимпиады)
</t>
  </si>
  <si>
    <t xml:space="preserve">город Оленегорск с подведомственной территории___________________________________________________________________________________________________________
(название муниципального образования МО)
</t>
  </si>
  <si>
    <t xml:space="preserve">____________11________________________________________________________________________________________________
(класс)
</t>
  </si>
  <si>
    <t>не имеет</t>
  </si>
  <si>
    <t>Россия</t>
  </si>
  <si>
    <t>Бутакова</t>
  </si>
  <si>
    <t>С-12</t>
  </si>
  <si>
    <t>Муниципальное бюджетное общеобразовательное учреждение "Основная общеобразовательная школа № 21"</t>
  </si>
  <si>
    <t>городская</t>
  </si>
  <si>
    <t>Победитнль</t>
  </si>
  <si>
    <t>93.86</t>
  </si>
  <si>
    <t>93.86%</t>
  </si>
  <si>
    <t>Кованина</t>
  </si>
  <si>
    <t>Муниципальное бюджетное общеобразовательное учреждение "Средняя общеобразовательная школа № 4"</t>
  </si>
  <si>
    <t>Призер</t>
  </si>
  <si>
    <t>76.30</t>
  </si>
  <si>
    <t>76.30%</t>
  </si>
  <si>
    <t>Васильева</t>
  </si>
  <si>
    <t>67.64</t>
  </si>
  <si>
    <t>67.64%</t>
  </si>
  <si>
    <t>Борисова</t>
  </si>
  <si>
    <t>участник</t>
  </si>
  <si>
    <t>Фролёнок</t>
  </si>
  <si>
    <t>66.26</t>
  </si>
  <si>
    <t xml:space="preserve">Абдулахатова </t>
  </si>
  <si>
    <t>84.54</t>
  </si>
  <si>
    <t xml:space="preserve">Игнатенко </t>
  </si>
  <si>
    <t>77.83</t>
  </si>
  <si>
    <t>77.83%</t>
  </si>
  <si>
    <t>Серебрякова</t>
  </si>
  <si>
    <t>69.63</t>
  </si>
  <si>
    <t>67.04</t>
  </si>
  <si>
    <t>67.04%</t>
  </si>
  <si>
    <t>66.26%</t>
  </si>
  <si>
    <t>Наумова</t>
  </si>
  <si>
    <t>65.35</t>
  </si>
  <si>
    <t>Никифорова</t>
  </si>
  <si>
    <t>64.73</t>
  </si>
  <si>
    <t>64.73%</t>
  </si>
  <si>
    <t xml:space="preserve">Попова </t>
  </si>
  <si>
    <t>64.39</t>
  </si>
  <si>
    <t>Агиевич</t>
  </si>
  <si>
    <t>63.01</t>
  </si>
  <si>
    <t>Миронова</t>
  </si>
  <si>
    <t>58.76</t>
  </si>
  <si>
    <t>Сергеева</t>
  </si>
  <si>
    <t>56.57</t>
  </si>
  <si>
    <t>Кошелева</t>
  </si>
  <si>
    <t>53.79</t>
  </si>
  <si>
    <t>Участник</t>
  </si>
  <si>
    <t>53.79%</t>
  </si>
  <si>
    <t>56.57%</t>
  </si>
  <si>
    <t>58.76%</t>
  </si>
  <si>
    <t>63.01%</t>
  </si>
  <si>
    <t>65.35%</t>
  </si>
  <si>
    <t>С-05</t>
  </si>
  <si>
    <t>С-06</t>
  </si>
  <si>
    <t>С-08</t>
  </si>
  <si>
    <t>С-09</t>
  </si>
  <si>
    <t>С-10</t>
  </si>
  <si>
    <t>С-18</t>
  </si>
  <si>
    <t>С-17</t>
  </si>
  <si>
    <t>В-01</t>
  </si>
  <si>
    <t>В-02</t>
  </si>
  <si>
    <t>В-04</t>
  </si>
  <si>
    <t>С-04</t>
  </si>
  <si>
    <t>сельская</t>
  </si>
  <si>
    <t>Федеральное государственное казённое общеобразовательное учреждение "Средняя общеобразовательная школа № 151</t>
  </si>
  <si>
    <t xml:space="preserve">Муниципальное бюджетное общеобразовательное учреждение " Основная общеобразовательная школа №7" </t>
  </si>
  <si>
    <t>Стус</t>
  </si>
  <si>
    <t>80.20</t>
  </si>
  <si>
    <t>80.20%</t>
  </si>
  <si>
    <t>Победитель</t>
  </si>
  <si>
    <t>Аракелян</t>
  </si>
  <si>
    <t xml:space="preserve">Ржевский 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</si>
  <si>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</si>
  <si>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71.32</t>
  </si>
  <si>
    <t>63.77</t>
  </si>
  <si>
    <t>63.77%</t>
  </si>
  <si>
    <t>71.32%</t>
  </si>
  <si>
    <t>Москвичев</t>
  </si>
  <si>
    <t>78.12</t>
  </si>
  <si>
    <t>78.12%</t>
  </si>
  <si>
    <t>Леонов</t>
  </si>
  <si>
    <t>57.70</t>
  </si>
  <si>
    <t>57.70%</t>
  </si>
  <si>
    <t>Косолапов</t>
  </si>
  <si>
    <t>Муниципальное бюджетное общеобразовательное учреждение "Средняя общеобразовательная школа № 22"</t>
  </si>
  <si>
    <t>60.06</t>
  </si>
  <si>
    <t>60.06%</t>
  </si>
  <si>
    <t>Герасимчук</t>
  </si>
  <si>
    <t>59.87</t>
  </si>
  <si>
    <t>59.87%</t>
  </si>
  <si>
    <t>Харин</t>
  </si>
  <si>
    <t>56.99</t>
  </si>
  <si>
    <t>56.99%</t>
  </si>
  <si>
    <t>Андаев</t>
  </si>
  <si>
    <t>48.48</t>
  </si>
  <si>
    <t>48.48%</t>
  </si>
  <si>
    <t>С-01</t>
  </si>
  <si>
    <t>С-03</t>
  </si>
  <si>
    <t>С-16</t>
  </si>
  <si>
    <t>В-06</t>
  </si>
  <si>
    <t>С-14</t>
  </si>
  <si>
    <t>С-15</t>
  </si>
  <si>
    <t>В-07</t>
  </si>
  <si>
    <t>В-08</t>
  </si>
  <si>
    <t>В-03</t>
  </si>
  <si>
    <t>С-11</t>
  </si>
  <si>
    <t>В-05</t>
  </si>
  <si>
    <t>Жанбулатова</t>
  </si>
  <si>
    <t>87.45</t>
  </si>
  <si>
    <t>87.45%</t>
  </si>
  <si>
    <t>Призёр</t>
  </si>
  <si>
    <t>Чикилёва</t>
  </si>
  <si>
    <t>81.31</t>
  </si>
  <si>
    <t>81.31%</t>
  </si>
  <si>
    <t>Буря</t>
  </si>
  <si>
    <t>80.01</t>
  </si>
  <si>
    <t>80.01%</t>
  </si>
  <si>
    <t xml:space="preserve">Гусева </t>
  </si>
  <si>
    <t>78.39</t>
  </si>
  <si>
    <t>78.39%</t>
  </si>
  <si>
    <t xml:space="preserve">Федоринина </t>
  </si>
  <si>
    <t>Муниципальное бюджетное общеобразовательное учреждение "Средняя общеобразовательная школа № 13"</t>
  </si>
  <si>
    <t>77.59</t>
  </si>
  <si>
    <t>77.58%</t>
  </si>
  <si>
    <t>Кочина</t>
  </si>
  <si>
    <t>73.19</t>
  </si>
  <si>
    <t>73.19%</t>
  </si>
  <si>
    <t>Абдуллаева</t>
  </si>
  <si>
    <t>71.39</t>
  </si>
  <si>
    <t>71.39%</t>
  </si>
  <si>
    <t>Новгородцева</t>
  </si>
  <si>
    <t>71.17</t>
  </si>
  <si>
    <t>71.17%</t>
  </si>
  <si>
    <t>Козлова</t>
  </si>
  <si>
    <t>58.75</t>
  </si>
  <si>
    <t>58.75%</t>
  </si>
  <si>
    <t>Д-03</t>
  </si>
  <si>
    <t>ДК-01</t>
  </si>
  <si>
    <t>ДК_02</t>
  </si>
  <si>
    <t>)-01</t>
  </si>
  <si>
    <t>Д-06</t>
  </si>
  <si>
    <t>О-02</t>
  </si>
  <si>
    <t>Д-11</t>
  </si>
  <si>
    <t>Д-12</t>
  </si>
  <si>
    <t>ДК-04</t>
  </si>
  <si>
    <t>О-04</t>
  </si>
  <si>
    <t>Антонов</t>
  </si>
  <si>
    <t>ДК-03</t>
  </si>
  <si>
    <t>85.0</t>
  </si>
  <si>
    <t>85.0%</t>
  </si>
  <si>
    <t xml:space="preserve">Луценко </t>
  </si>
  <si>
    <t>О-06</t>
  </si>
  <si>
    <t>82.83</t>
  </si>
  <si>
    <t>82.83%</t>
  </si>
  <si>
    <t>Попов</t>
  </si>
  <si>
    <t>Д-05</t>
  </si>
  <si>
    <t>76.01</t>
  </si>
  <si>
    <t>76.01%</t>
  </si>
  <si>
    <t>Гуляев</t>
  </si>
  <si>
    <t>Д-14</t>
  </si>
  <si>
    <t>75.41</t>
  </si>
  <si>
    <t>75.41%</t>
  </si>
  <si>
    <t>Выручаев</t>
  </si>
  <si>
    <t>Д-15</t>
  </si>
  <si>
    <t>Федеральное государственное казённое общеобразовательное учреждение "Средняя общеобразовательная школа № 151"</t>
  </si>
  <si>
    <t>74.13</t>
  </si>
  <si>
    <t>74.13%</t>
  </si>
  <si>
    <t>Ездин</t>
  </si>
  <si>
    <t>73.86</t>
  </si>
  <si>
    <t>73.86%</t>
  </si>
  <si>
    <t>Д-04</t>
  </si>
  <si>
    <t>Богданов</t>
  </si>
  <si>
    <t>О-05</t>
  </si>
  <si>
    <t>70.45</t>
  </si>
  <si>
    <t>70.45%</t>
  </si>
  <si>
    <t>Шаманаев</t>
  </si>
  <si>
    <t>70.09</t>
  </si>
  <si>
    <t>О-03</t>
  </si>
  <si>
    <t>70.09%</t>
  </si>
  <si>
    <t>Карбышев</t>
  </si>
  <si>
    <t>64.66</t>
  </si>
  <si>
    <t>64.66%</t>
  </si>
  <si>
    <t>Д-09</t>
  </si>
  <si>
    <t>Лысюк</t>
  </si>
  <si>
    <t>Д-07</t>
  </si>
  <si>
    <t>63.76</t>
  </si>
  <si>
    <t>63.76%</t>
  </si>
  <si>
    <t>Трачук</t>
  </si>
  <si>
    <t>Д-08</t>
  </si>
  <si>
    <t>54.48</t>
  </si>
  <si>
    <t>54.48%</t>
  </si>
  <si>
    <t xml:space="preserve">_____вписывается  класс  (форма заполняется по всем классам, для которых проводилась олимпиада)_______________________________
(класс)
</t>
  </si>
  <si>
    <t>№ п/п</t>
  </si>
  <si>
    <t xml:space="preserve">____________45_____________________________________________________________________________________
(общее число участников муниципального  этапа по общеобразовательному предмету)
</t>
  </si>
  <si>
    <t>инициалы</t>
  </si>
  <si>
    <t>В</t>
  </si>
  <si>
    <t>С</t>
  </si>
  <si>
    <t>А</t>
  </si>
  <si>
    <t>Д</t>
  </si>
  <si>
    <t>Э</t>
  </si>
  <si>
    <t>Е</t>
  </si>
  <si>
    <t>К</t>
  </si>
  <si>
    <t>М</t>
  </si>
  <si>
    <t>Р</t>
  </si>
  <si>
    <t>Ю</t>
  </si>
  <si>
    <t>И</t>
  </si>
  <si>
    <t>П</t>
  </si>
  <si>
    <t>Н</t>
  </si>
  <si>
    <t>Г</t>
  </si>
  <si>
    <t>Я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</si>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</sst>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1" fontId="0" fillId="3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38" t="s">
        <v>28</v>
      </c>
      <c r="J1" s="38"/>
      <c r="K1" s="38"/>
      <c r="L1" s="38"/>
      <c r="M1" s="38"/>
      <c r="N1" s="38"/>
      <c r="O1" s="38"/>
      <c r="P1" s="38"/>
      <c r="Q1" s="3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39" t="s">
        <v>22</v>
      </c>
      <c r="P2" s="39"/>
      <c r="Q2" s="3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35" t="s">
        <v>24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36" t="s">
        <v>25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37" t="s">
        <v>10</v>
      </c>
      <c r="B19" s="37"/>
      <c r="C19" s="37"/>
      <c r="D19" s="37"/>
      <c r="E19" s="37"/>
      <c r="F19" s="37"/>
      <c r="G19" s="37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8" sqref="A8:Q8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38" t="s">
        <v>28</v>
      </c>
      <c r="J1" s="38"/>
      <c r="K1" s="38"/>
      <c r="L1" s="38"/>
      <c r="M1" s="38"/>
      <c r="N1" s="38"/>
      <c r="O1" s="38"/>
      <c r="P1" s="38"/>
      <c r="Q1" s="3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39" t="s">
        <v>22</v>
      </c>
      <c r="P2" s="39"/>
      <c r="Q2" s="3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41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41" t="s">
        <v>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42" t="s">
        <v>239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36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37" t="s">
        <v>10</v>
      </c>
      <c r="B19" s="37"/>
      <c r="C19" s="37"/>
      <c r="D19" s="37"/>
      <c r="E19" s="37"/>
      <c r="F19" s="37"/>
      <c r="G19" s="37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7"/>
  <sheetViews>
    <sheetView tabSelected="1" topLeftCell="A7" zoomScale="65" zoomScaleNormal="65" workbookViewId="0">
      <selection activeCell="F10" sqref="F10"/>
    </sheetView>
  </sheetViews>
  <sheetFormatPr defaultRowHeight="14.4" x14ac:dyDescent="0.3"/>
  <cols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38" t="s">
        <v>28</v>
      </c>
      <c r="G1" s="38"/>
      <c r="H1" s="38"/>
      <c r="I1" s="38"/>
      <c r="J1" s="38"/>
      <c r="K1" s="38"/>
      <c r="L1" s="38"/>
      <c r="M1" s="38"/>
      <c r="N1" s="3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6"/>
      <c r="G2" s="26"/>
      <c r="H2" s="26"/>
      <c r="I2" s="26"/>
      <c r="J2" s="26"/>
      <c r="K2" s="26"/>
      <c r="L2" s="39" t="s">
        <v>22</v>
      </c>
      <c r="M2" s="39"/>
      <c r="N2" s="3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41" t="s">
        <v>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41" t="s">
        <v>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35">
        <v>45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36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30</v>
      </c>
      <c r="C10" s="2" t="s">
        <v>1</v>
      </c>
      <c r="D10" s="43" t="s">
        <v>242</v>
      </c>
      <c r="E10" s="4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3" t="s">
        <v>51</v>
      </c>
      <c r="C11" s="28" t="s">
        <v>50</v>
      </c>
      <c r="D11" s="28" t="s">
        <v>243</v>
      </c>
      <c r="E11" s="28" t="s">
        <v>244</v>
      </c>
      <c r="F11" s="29" t="s">
        <v>52</v>
      </c>
      <c r="G11" s="28" t="s">
        <v>53</v>
      </c>
      <c r="H11" s="3">
        <v>7</v>
      </c>
      <c r="I11" s="3">
        <v>7</v>
      </c>
      <c r="J11" s="3" t="s">
        <v>54</v>
      </c>
      <c r="K11" s="3" t="s">
        <v>55</v>
      </c>
      <c r="L11" s="15">
        <v>100</v>
      </c>
      <c r="M11" s="19" t="s">
        <v>56</v>
      </c>
      <c r="N11" s="20">
        <v>1</v>
      </c>
    </row>
    <row r="12" spans="1:125" s="5" customFormat="1" ht="26.25" customHeight="1" x14ac:dyDescent="0.3">
      <c r="A12" s="3">
        <v>2</v>
      </c>
      <c r="B12" s="3" t="s">
        <v>105</v>
      </c>
      <c r="C12" s="28" t="s">
        <v>71</v>
      </c>
      <c r="D12" s="28" t="s">
        <v>245</v>
      </c>
      <c r="E12" s="28" t="s">
        <v>245</v>
      </c>
      <c r="F12" s="28" t="s">
        <v>112</v>
      </c>
      <c r="G12" s="28" t="s">
        <v>111</v>
      </c>
      <c r="H12" s="3">
        <v>7</v>
      </c>
      <c r="I12" s="3">
        <v>7</v>
      </c>
      <c r="J12" s="3" t="s">
        <v>59</v>
      </c>
      <c r="K12" s="3" t="s">
        <v>72</v>
      </c>
      <c r="L12" s="15">
        <v>100</v>
      </c>
      <c r="M12" s="19" t="s">
        <v>73</v>
      </c>
      <c r="N12" s="20">
        <v>3</v>
      </c>
    </row>
    <row r="13" spans="1:125" s="5" customFormat="1" ht="26.25" customHeight="1" x14ac:dyDescent="0.3">
      <c r="A13" s="3">
        <v>3</v>
      </c>
      <c r="B13" s="3" t="s">
        <v>104</v>
      </c>
      <c r="C13" s="29" t="s">
        <v>62</v>
      </c>
      <c r="D13" s="29" t="s">
        <v>245</v>
      </c>
      <c r="E13" s="29" t="s">
        <v>246</v>
      </c>
      <c r="F13" s="29" t="s">
        <v>113</v>
      </c>
      <c r="G13" s="28" t="s">
        <v>53</v>
      </c>
      <c r="H13" s="3">
        <v>7</v>
      </c>
      <c r="I13" s="3">
        <v>7</v>
      </c>
      <c r="J13" s="3" t="s">
        <v>59</v>
      </c>
      <c r="K13" s="3" t="s">
        <v>63</v>
      </c>
      <c r="L13" s="15">
        <v>100</v>
      </c>
      <c r="M13" s="19" t="s">
        <v>64</v>
      </c>
      <c r="N13" s="20">
        <v>7</v>
      </c>
    </row>
    <row r="14" spans="1:125" s="5" customFormat="1" ht="24.75" customHeight="1" x14ac:dyDescent="0.3">
      <c r="A14" s="3">
        <v>4</v>
      </c>
      <c r="B14" s="3" t="s">
        <v>102</v>
      </c>
      <c r="C14" s="30" t="s">
        <v>79</v>
      </c>
      <c r="D14" s="30" t="s">
        <v>247</v>
      </c>
      <c r="E14" s="30" t="s">
        <v>248</v>
      </c>
      <c r="F14" s="29" t="s">
        <v>52</v>
      </c>
      <c r="G14" s="28" t="s">
        <v>53</v>
      </c>
      <c r="H14" s="3">
        <v>7</v>
      </c>
      <c r="I14" s="3">
        <v>7</v>
      </c>
      <c r="J14" s="3" t="s">
        <v>94</v>
      </c>
      <c r="K14" s="3" t="s">
        <v>80</v>
      </c>
      <c r="L14" s="15">
        <v>100</v>
      </c>
      <c r="M14" s="19" t="s">
        <v>99</v>
      </c>
      <c r="N14" s="20">
        <v>9</v>
      </c>
    </row>
    <row r="15" spans="1:125" s="5" customFormat="1" ht="21.75" customHeight="1" x14ac:dyDescent="0.3">
      <c r="A15" s="3">
        <v>5</v>
      </c>
      <c r="B15" s="3" t="s">
        <v>110</v>
      </c>
      <c r="C15" s="30" t="s">
        <v>81</v>
      </c>
      <c r="D15" s="30" t="s">
        <v>249</v>
      </c>
      <c r="E15" s="30" t="s">
        <v>250</v>
      </c>
      <c r="F15" s="29" t="s">
        <v>58</v>
      </c>
      <c r="G15" s="28" t="s">
        <v>53</v>
      </c>
      <c r="H15" s="3">
        <v>7</v>
      </c>
      <c r="I15" s="3">
        <v>7</v>
      </c>
      <c r="J15" s="3" t="s">
        <v>94</v>
      </c>
      <c r="K15" s="3" t="s">
        <v>82</v>
      </c>
      <c r="L15" s="15">
        <v>100</v>
      </c>
      <c r="M15" s="19" t="s">
        <v>83</v>
      </c>
      <c r="N15" s="20">
        <v>10</v>
      </c>
    </row>
    <row r="16" spans="1:125" s="5" customFormat="1" ht="21.75" customHeight="1" x14ac:dyDescent="0.3">
      <c r="A16" s="3">
        <v>6</v>
      </c>
      <c r="B16" s="3" t="s">
        <v>106</v>
      </c>
      <c r="C16" s="28" t="s">
        <v>84</v>
      </c>
      <c r="D16" s="28" t="s">
        <v>244</v>
      </c>
      <c r="E16" s="28" t="s">
        <v>245</v>
      </c>
      <c r="F16" s="28" t="s">
        <v>112</v>
      </c>
      <c r="G16" s="28" t="s">
        <v>111</v>
      </c>
      <c r="H16" s="3">
        <v>7</v>
      </c>
      <c r="I16" s="3">
        <v>7</v>
      </c>
      <c r="J16" s="3" t="s">
        <v>94</v>
      </c>
      <c r="K16" s="3" t="s">
        <v>85</v>
      </c>
      <c r="L16" s="15">
        <v>100</v>
      </c>
      <c r="M16" s="3" t="s">
        <v>85</v>
      </c>
      <c r="N16" s="20">
        <v>11</v>
      </c>
    </row>
    <row r="17" spans="1:14" s="5" customFormat="1" ht="21.75" customHeight="1" x14ac:dyDescent="0.3">
      <c r="A17" s="3">
        <v>7</v>
      </c>
      <c r="B17" s="3" t="s">
        <v>103</v>
      </c>
      <c r="C17" s="29" t="s">
        <v>86</v>
      </c>
      <c r="D17" s="29" t="s">
        <v>243</v>
      </c>
      <c r="E17" s="29" t="s">
        <v>243</v>
      </c>
      <c r="F17" s="29" t="s">
        <v>113</v>
      </c>
      <c r="G17" s="28" t="s">
        <v>53</v>
      </c>
      <c r="H17" s="3">
        <v>7</v>
      </c>
      <c r="I17" s="3">
        <v>7</v>
      </c>
      <c r="J17" s="3" t="s">
        <v>94</v>
      </c>
      <c r="K17" s="3" t="s">
        <v>87</v>
      </c>
      <c r="L17" s="15">
        <v>100</v>
      </c>
      <c r="M17" s="19" t="s">
        <v>98</v>
      </c>
      <c r="N17" s="20">
        <v>12</v>
      </c>
    </row>
    <row r="18" spans="1:14" s="5" customFormat="1" ht="21.75" customHeight="1" x14ac:dyDescent="0.3">
      <c r="A18" s="3">
        <v>8</v>
      </c>
      <c r="B18" s="3" t="s">
        <v>100</v>
      </c>
      <c r="C18" s="30" t="s">
        <v>88</v>
      </c>
      <c r="D18" s="30" t="s">
        <v>246</v>
      </c>
      <c r="E18" s="30" t="s">
        <v>246</v>
      </c>
      <c r="F18" s="29" t="s">
        <v>58</v>
      </c>
      <c r="G18" s="29" t="s">
        <v>53</v>
      </c>
      <c r="H18" s="3">
        <v>7</v>
      </c>
      <c r="I18" s="3">
        <v>7</v>
      </c>
      <c r="J18" s="3" t="s">
        <v>94</v>
      </c>
      <c r="K18" s="3" t="s">
        <v>89</v>
      </c>
      <c r="L18" s="15">
        <v>100</v>
      </c>
      <c r="M18" s="19" t="s">
        <v>97</v>
      </c>
      <c r="N18" s="20">
        <v>13</v>
      </c>
    </row>
    <row r="19" spans="1:14" s="5" customFormat="1" ht="21.75" customHeight="1" x14ac:dyDescent="0.3">
      <c r="A19" s="3">
        <v>9</v>
      </c>
      <c r="B19" s="3" t="s">
        <v>101</v>
      </c>
      <c r="C19" s="30" t="s">
        <v>92</v>
      </c>
      <c r="D19" s="30" t="s">
        <v>243</v>
      </c>
      <c r="E19" s="30" t="s">
        <v>244</v>
      </c>
      <c r="F19" s="29" t="s">
        <v>52</v>
      </c>
      <c r="G19" s="28" t="s">
        <v>53</v>
      </c>
      <c r="H19" s="3">
        <v>7</v>
      </c>
      <c r="I19" s="3">
        <v>7</v>
      </c>
      <c r="J19" s="3" t="s">
        <v>94</v>
      </c>
      <c r="K19" s="3" t="s">
        <v>93</v>
      </c>
      <c r="L19" s="15">
        <v>100</v>
      </c>
      <c r="M19" s="19" t="s">
        <v>95</v>
      </c>
      <c r="N19" s="20">
        <v>15</v>
      </c>
    </row>
    <row r="20" spans="1:14" s="5" customFormat="1" ht="21.75" customHeight="1" x14ac:dyDescent="0.3">
      <c r="A20" s="3">
        <v>10</v>
      </c>
      <c r="B20" s="3" t="s">
        <v>144</v>
      </c>
      <c r="C20" s="30" t="s">
        <v>114</v>
      </c>
      <c r="D20" s="30" t="s">
        <v>245</v>
      </c>
      <c r="E20" s="30" t="s">
        <v>250</v>
      </c>
      <c r="F20" s="29" t="s">
        <v>58</v>
      </c>
      <c r="G20" s="29" t="s">
        <v>53</v>
      </c>
      <c r="H20" s="3">
        <v>7</v>
      </c>
      <c r="I20" s="3">
        <v>7</v>
      </c>
      <c r="J20" s="3" t="s">
        <v>117</v>
      </c>
      <c r="K20" s="3" t="s">
        <v>115</v>
      </c>
      <c r="L20" s="15">
        <v>100</v>
      </c>
      <c r="M20" s="19" t="s">
        <v>116</v>
      </c>
      <c r="N20" s="20">
        <v>1</v>
      </c>
    </row>
    <row r="21" spans="1:14" s="5" customFormat="1" ht="21.75" customHeight="1" x14ac:dyDescent="0.3">
      <c r="A21" s="3">
        <v>11</v>
      </c>
      <c r="B21" s="3" t="s">
        <v>146</v>
      </c>
      <c r="C21" s="28" t="s">
        <v>119</v>
      </c>
      <c r="D21" s="28" t="s">
        <v>245</v>
      </c>
      <c r="E21" s="28" t="s">
        <v>245</v>
      </c>
      <c r="F21" s="28" t="s">
        <v>120</v>
      </c>
      <c r="G21" s="28" t="s">
        <v>111</v>
      </c>
      <c r="H21" s="3">
        <v>7</v>
      </c>
      <c r="I21" s="3">
        <v>7</v>
      </c>
      <c r="J21" s="3" t="s">
        <v>59</v>
      </c>
      <c r="K21" s="3" t="s">
        <v>121</v>
      </c>
      <c r="L21" s="15">
        <v>100</v>
      </c>
      <c r="M21" s="19" t="s">
        <v>124</v>
      </c>
      <c r="N21" s="20">
        <v>3</v>
      </c>
    </row>
    <row r="22" spans="1:14" s="5" customFormat="1" ht="21.75" customHeight="1" x14ac:dyDescent="0.3">
      <c r="A22" s="3">
        <v>12</v>
      </c>
      <c r="B22" s="3" t="s">
        <v>144</v>
      </c>
      <c r="C22" s="30" t="s">
        <v>118</v>
      </c>
      <c r="D22" s="30" t="s">
        <v>250</v>
      </c>
      <c r="E22" s="30" t="s">
        <v>243</v>
      </c>
      <c r="F22" s="29" t="s">
        <v>58</v>
      </c>
      <c r="G22" s="29" t="s">
        <v>53</v>
      </c>
      <c r="H22" s="3">
        <v>7</v>
      </c>
      <c r="I22" s="3">
        <v>7</v>
      </c>
      <c r="J22" s="3" t="s">
        <v>59</v>
      </c>
      <c r="K22" s="3" t="s">
        <v>122</v>
      </c>
      <c r="L22" s="15">
        <v>100</v>
      </c>
      <c r="M22" s="19" t="s">
        <v>123</v>
      </c>
      <c r="N22" s="20">
        <v>4</v>
      </c>
    </row>
    <row r="23" spans="1:14" s="5" customFormat="1" ht="21.75" customHeight="1" x14ac:dyDescent="0.3">
      <c r="A23" s="3">
        <v>13</v>
      </c>
      <c r="B23" s="3" t="s">
        <v>149</v>
      </c>
      <c r="C23" s="28" t="s">
        <v>131</v>
      </c>
      <c r="D23" s="28" t="s">
        <v>246</v>
      </c>
      <c r="E23" s="28" t="s">
        <v>250</v>
      </c>
      <c r="F23" s="29" t="s">
        <v>132</v>
      </c>
      <c r="G23" s="29" t="s">
        <v>111</v>
      </c>
      <c r="H23" s="3">
        <v>7</v>
      </c>
      <c r="I23" s="3">
        <v>7</v>
      </c>
      <c r="J23" s="31" t="s">
        <v>94</v>
      </c>
      <c r="K23" s="31" t="s">
        <v>133</v>
      </c>
      <c r="L23" s="15">
        <v>100</v>
      </c>
      <c r="M23" s="19" t="s">
        <v>134</v>
      </c>
      <c r="N23" s="20">
        <v>5</v>
      </c>
    </row>
    <row r="24" spans="1:14" s="5" customFormat="1" ht="21.75" customHeight="1" x14ac:dyDescent="0.3">
      <c r="A24" s="3">
        <v>14</v>
      </c>
      <c r="B24" s="3" t="s">
        <v>147</v>
      </c>
      <c r="C24" s="28" t="s">
        <v>135</v>
      </c>
      <c r="D24" s="28" t="s">
        <v>251</v>
      </c>
      <c r="E24" s="28" t="s">
        <v>252</v>
      </c>
      <c r="F24" s="29" t="s">
        <v>113</v>
      </c>
      <c r="G24" s="29" t="s">
        <v>53</v>
      </c>
      <c r="H24" s="3">
        <v>7</v>
      </c>
      <c r="I24" s="3">
        <v>7</v>
      </c>
      <c r="J24" s="31" t="s">
        <v>94</v>
      </c>
      <c r="K24" s="31" t="s">
        <v>136</v>
      </c>
      <c r="L24" s="15">
        <v>100</v>
      </c>
      <c r="M24" s="19" t="s">
        <v>137</v>
      </c>
      <c r="N24" s="20">
        <v>6</v>
      </c>
    </row>
    <row r="25" spans="1:14" s="5" customFormat="1" ht="21.75" customHeight="1" x14ac:dyDescent="0.3">
      <c r="A25" s="3">
        <v>15</v>
      </c>
      <c r="B25" s="3" t="s">
        <v>148</v>
      </c>
      <c r="C25" s="28" t="s">
        <v>138</v>
      </c>
      <c r="D25" s="28" t="s">
        <v>244</v>
      </c>
      <c r="E25" s="28" t="s">
        <v>245</v>
      </c>
      <c r="F25" s="29" t="s">
        <v>113</v>
      </c>
      <c r="G25" s="29" t="s">
        <v>53</v>
      </c>
      <c r="H25" s="3">
        <v>7</v>
      </c>
      <c r="I25" s="3">
        <v>7</v>
      </c>
      <c r="J25" s="31" t="s">
        <v>94</v>
      </c>
      <c r="K25" s="31" t="s">
        <v>139</v>
      </c>
      <c r="L25" s="15">
        <v>100</v>
      </c>
      <c r="M25" s="19" t="s">
        <v>140</v>
      </c>
      <c r="N25" s="20">
        <v>8</v>
      </c>
    </row>
    <row r="26" spans="1:14" s="5" customFormat="1" ht="21.75" customHeight="1" x14ac:dyDescent="0.3">
      <c r="A26" s="3">
        <v>16</v>
      </c>
      <c r="B26" s="3" t="s">
        <v>145</v>
      </c>
      <c r="C26" s="28" t="s">
        <v>141</v>
      </c>
      <c r="D26" s="28" t="s">
        <v>246</v>
      </c>
      <c r="E26" s="28" t="s">
        <v>243</v>
      </c>
      <c r="F26" s="29" t="s">
        <v>49</v>
      </c>
      <c r="G26" s="29" t="s">
        <v>48</v>
      </c>
      <c r="H26" s="3">
        <v>7</v>
      </c>
      <c r="I26" s="3">
        <v>7</v>
      </c>
      <c r="J26" s="31" t="s">
        <v>94</v>
      </c>
      <c r="K26" s="31" t="s">
        <v>142</v>
      </c>
      <c r="L26" s="15">
        <v>100</v>
      </c>
      <c r="M26" s="19" t="s">
        <v>143</v>
      </c>
      <c r="N26" s="20">
        <v>9</v>
      </c>
    </row>
    <row r="27" spans="1:14" x14ac:dyDescent="0.3">
      <c r="A27" s="37" t="s">
        <v>10</v>
      </c>
      <c r="B27" s="37"/>
      <c r="C27" s="37"/>
      <c r="D27" s="37"/>
      <c r="E27" s="37"/>
      <c r="N27" s="27"/>
    </row>
  </sheetData>
  <autoFilter ref="A10:N27"/>
  <mergeCells count="10">
    <mergeCell ref="A8:N8"/>
    <mergeCell ref="A9:N9"/>
    <mergeCell ref="A27:E27"/>
    <mergeCell ref="F1:N1"/>
    <mergeCell ref="L2:N2"/>
    <mergeCell ref="A3:N3"/>
    <mergeCell ref="A5:N5"/>
    <mergeCell ref="A6:N6"/>
    <mergeCell ref="A7:N7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opLeftCell="A7" zoomScale="65" zoomScaleNormal="65" workbookViewId="0">
      <selection activeCell="F10" sqref="F10:I18"/>
    </sheetView>
  </sheetViews>
  <sheetFormatPr defaultRowHeight="14.4" x14ac:dyDescent="0.3"/>
  <cols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38" t="s">
        <v>28</v>
      </c>
      <c r="G1" s="38"/>
      <c r="H1" s="38"/>
      <c r="I1" s="38"/>
      <c r="J1" s="38"/>
      <c r="K1" s="38"/>
      <c r="L1" s="38"/>
      <c r="M1" s="38"/>
      <c r="N1" s="3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39" t="s">
        <v>22</v>
      </c>
      <c r="M2" s="39"/>
      <c r="N2" s="3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35" t="s">
        <v>36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36">
        <v>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30</v>
      </c>
      <c r="C10" s="2" t="s">
        <v>1</v>
      </c>
      <c r="D10" s="43" t="s">
        <v>242</v>
      </c>
      <c r="E10" s="4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3" t="s">
        <v>150</v>
      </c>
      <c r="C11" s="28" t="s">
        <v>69</v>
      </c>
      <c r="D11" s="28" t="s">
        <v>249</v>
      </c>
      <c r="E11" s="28" t="s">
        <v>253</v>
      </c>
      <c r="F11" s="28" t="s">
        <v>112</v>
      </c>
      <c r="G11" s="28" t="s">
        <v>111</v>
      </c>
      <c r="H11" s="3">
        <v>8</v>
      </c>
      <c r="I11" s="3">
        <v>8</v>
      </c>
      <c r="J11" s="3" t="s">
        <v>59</v>
      </c>
      <c r="K11" s="3" t="s">
        <v>70</v>
      </c>
      <c r="L11" s="15">
        <v>100</v>
      </c>
      <c r="M11" s="3" t="s">
        <v>70</v>
      </c>
      <c r="N11" s="20">
        <v>2</v>
      </c>
    </row>
    <row r="12" spans="1:125" s="5" customFormat="1" ht="26.25" customHeight="1" x14ac:dyDescent="0.3">
      <c r="A12" s="3">
        <v>2</v>
      </c>
      <c r="B12" s="3" t="s">
        <v>107</v>
      </c>
      <c r="C12" s="30" t="s">
        <v>57</v>
      </c>
      <c r="D12" s="30" t="s">
        <v>246</v>
      </c>
      <c r="E12" s="30" t="s">
        <v>245</v>
      </c>
      <c r="F12" s="29" t="s">
        <v>58</v>
      </c>
      <c r="G12" s="29" t="s">
        <v>53</v>
      </c>
      <c r="H12" s="3">
        <v>8</v>
      </c>
      <c r="I12" s="3">
        <v>8</v>
      </c>
      <c r="J12" s="3" t="s">
        <v>59</v>
      </c>
      <c r="K12" s="3" t="s">
        <v>60</v>
      </c>
      <c r="L12" s="15">
        <v>100</v>
      </c>
      <c r="M12" s="19" t="s">
        <v>61</v>
      </c>
      <c r="N12" s="20">
        <v>4</v>
      </c>
    </row>
    <row r="13" spans="1:125" s="5" customFormat="1" ht="26.25" customHeight="1" x14ac:dyDescent="0.3">
      <c r="A13" s="3">
        <v>3</v>
      </c>
      <c r="B13" s="3" t="s">
        <v>151</v>
      </c>
      <c r="C13" s="28" t="s">
        <v>74</v>
      </c>
      <c r="D13" s="28" t="s">
        <v>254</v>
      </c>
      <c r="E13" s="28" t="s">
        <v>244</v>
      </c>
      <c r="F13" s="28" t="s">
        <v>112</v>
      </c>
      <c r="G13" s="28" t="s">
        <v>111</v>
      </c>
      <c r="H13" s="3">
        <v>8</v>
      </c>
      <c r="I13" s="3">
        <v>8</v>
      </c>
      <c r="J13" s="3" t="s">
        <v>59</v>
      </c>
      <c r="K13" s="3" t="s">
        <v>75</v>
      </c>
      <c r="L13" s="15">
        <v>100</v>
      </c>
      <c r="M13" s="3" t="s">
        <v>75</v>
      </c>
      <c r="N13" s="20">
        <v>5</v>
      </c>
    </row>
    <row r="14" spans="1:125" s="5" customFormat="1" ht="24.75" customHeight="1" x14ac:dyDescent="0.3">
      <c r="A14" s="3">
        <v>4</v>
      </c>
      <c r="B14" s="3" t="s">
        <v>109</v>
      </c>
      <c r="C14" s="30" t="s">
        <v>65</v>
      </c>
      <c r="D14" s="30" t="s">
        <v>243</v>
      </c>
      <c r="E14" s="30" t="s">
        <v>245</v>
      </c>
      <c r="F14" s="29" t="s">
        <v>58</v>
      </c>
      <c r="G14" s="29" t="s">
        <v>53</v>
      </c>
      <c r="H14" s="3">
        <v>8</v>
      </c>
      <c r="I14" s="3">
        <v>8</v>
      </c>
      <c r="J14" s="3" t="s">
        <v>59</v>
      </c>
      <c r="K14" s="3" t="s">
        <v>76</v>
      </c>
      <c r="L14" s="15">
        <v>100</v>
      </c>
      <c r="M14" s="19" t="s">
        <v>77</v>
      </c>
      <c r="N14" s="20">
        <v>7</v>
      </c>
    </row>
    <row r="15" spans="1:125" s="5" customFormat="1" ht="21.75" customHeight="1" x14ac:dyDescent="0.3">
      <c r="A15" s="3">
        <v>5</v>
      </c>
      <c r="B15" s="3" t="s">
        <v>108</v>
      </c>
      <c r="C15" s="30" t="s">
        <v>67</v>
      </c>
      <c r="D15" s="30" t="s">
        <v>243</v>
      </c>
      <c r="E15" s="30" t="s">
        <v>245</v>
      </c>
      <c r="F15" s="29" t="s">
        <v>58</v>
      </c>
      <c r="G15" s="29" t="s">
        <v>53</v>
      </c>
      <c r="H15" s="3">
        <v>8</v>
      </c>
      <c r="I15" s="3">
        <v>8</v>
      </c>
      <c r="J15" s="3" t="s">
        <v>66</v>
      </c>
      <c r="K15" s="3" t="s">
        <v>68</v>
      </c>
      <c r="L15" s="15">
        <v>100</v>
      </c>
      <c r="M15" s="19" t="s">
        <v>78</v>
      </c>
      <c r="N15" s="20">
        <v>8</v>
      </c>
    </row>
    <row r="16" spans="1:125" s="5" customFormat="1" ht="21.75" customHeight="1" x14ac:dyDescent="0.3">
      <c r="A16" s="3">
        <v>6</v>
      </c>
      <c r="B16" s="3" t="s">
        <v>152</v>
      </c>
      <c r="C16" s="30" t="s">
        <v>90</v>
      </c>
      <c r="D16" s="30" t="s">
        <v>245</v>
      </c>
      <c r="E16" s="30" t="s">
        <v>248</v>
      </c>
      <c r="F16" s="29" t="s">
        <v>58</v>
      </c>
      <c r="G16" s="29" t="s">
        <v>53</v>
      </c>
      <c r="H16" s="3">
        <v>7</v>
      </c>
      <c r="I16" s="3">
        <v>7</v>
      </c>
      <c r="J16" s="3" t="s">
        <v>94</v>
      </c>
      <c r="K16" s="3" t="s">
        <v>91</v>
      </c>
      <c r="L16" s="15">
        <v>100</v>
      </c>
      <c r="M16" s="19" t="s">
        <v>96</v>
      </c>
      <c r="N16" s="20">
        <v>14</v>
      </c>
    </row>
    <row r="17" spans="1:14" s="5" customFormat="1" ht="21.75" customHeight="1" x14ac:dyDescent="0.3">
      <c r="A17" s="3">
        <v>7</v>
      </c>
      <c r="B17" s="3" t="s">
        <v>153</v>
      </c>
      <c r="C17" s="29" t="s">
        <v>125</v>
      </c>
      <c r="D17" s="29" t="s">
        <v>250</v>
      </c>
      <c r="E17" s="29" t="s">
        <v>245</v>
      </c>
      <c r="F17" s="29" t="s">
        <v>113</v>
      </c>
      <c r="G17" s="29" t="s">
        <v>53</v>
      </c>
      <c r="H17" s="3">
        <v>8</v>
      </c>
      <c r="I17" s="3">
        <v>8</v>
      </c>
      <c r="J17" s="3" t="s">
        <v>59</v>
      </c>
      <c r="K17" s="3" t="s">
        <v>126</v>
      </c>
      <c r="L17" s="15">
        <v>100</v>
      </c>
      <c r="M17" s="19" t="s">
        <v>127</v>
      </c>
      <c r="N17" s="20">
        <v>2</v>
      </c>
    </row>
    <row r="18" spans="1:14" s="5" customFormat="1" ht="27.75" customHeight="1" x14ac:dyDescent="0.3">
      <c r="A18" s="3">
        <v>8</v>
      </c>
      <c r="B18" s="3" t="s">
        <v>154</v>
      </c>
      <c r="C18" s="31" t="s">
        <v>128</v>
      </c>
      <c r="D18" s="31" t="s">
        <v>244</v>
      </c>
      <c r="E18" s="31" t="s">
        <v>252</v>
      </c>
      <c r="F18" s="31" t="s">
        <v>113</v>
      </c>
      <c r="G18" s="31" t="s">
        <v>53</v>
      </c>
      <c r="H18" s="3">
        <v>8</v>
      </c>
      <c r="I18" s="3">
        <v>8</v>
      </c>
      <c r="J18" s="3" t="s">
        <v>94</v>
      </c>
      <c r="K18" s="3" t="s">
        <v>129</v>
      </c>
      <c r="L18" s="15">
        <v>100</v>
      </c>
      <c r="M18" s="19" t="s">
        <v>130</v>
      </c>
      <c r="N18" s="20">
        <v>7</v>
      </c>
    </row>
    <row r="19" spans="1:14" x14ac:dyDescent="0.3">
      <c r="A19" s="37" t="s">
        <v>10</v>
      </c>
      <c r="B19" s="37"/>
      <c r="C19" s="37"/>
      <c r="D19" s="37"/>
      <c r="E19" s="37"/>
    </row>
  </sheetData>
  <autoFilter ref="A10:N19"/>
  <mergeCells count="10">
    <mergeCell ref="A19:E19"/>
    <mergeCell ref="F1:N1"/>
    <mergeCell ref="L2:N2"/>
    <mergeCell ref="A3:N3"/>
    <mergeCell ref="A5:N5"/>
    <mergeCell ref="A6:N6"/>
    <mergeCell ref="A7:N7"/>
    <mergeCell ref="A8:N8"/>
    <mergeCell ref="A9:N9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6"/>
  <sheetViews>
    <sheetView topLeftCell="A5" zoomScale="65" zoomScaleNormal="65" workbookViewId="0">
      <selection activeCell="F10" sqref="F10:I23"/>
    </sheetView>
  </sheetViews>
  <sheetFormatPr defaultRowHeight="14.4" x14ac:dyDescent="0.3"/>
  <cols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38" t="s">
        <v>28</v>
      </c>
      <c r="G1" s="38"/>
      <c r="H1" s="38"/>
      <c r="I1" s="38"/>
      <c r="J1" s="38"/>
      <c r="K1" s="38"/>
      <c r="L1" s="38"/>
      <c r="M1" s="38"/>
      <c r="N1" s="3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39" t="s">
        <v>22</v>
      </c>
      <c r="M2" s="39"/>
      <c r="N2" s="3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41" t="s">
        <v>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41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41" t="s">
        <v>38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36" t="s">
        <v>39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36">
        <v>45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30</v>
      </c>
      <c r="C10" s="2" t="s">
        <v>1</v>
      </c>
      <c r="D10" s="43" t="s">
        <v>242</v>
      </c>
      <c r="E10" s="4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3" t="s">
        <v>191</v>
      </c>
      <c r="C11" s="28" t="s">
        <v>165</v>
      </c>
      <c r="D11" s="28" t="s">
        <v>243</v>
      </c>
      <c r="E11" s="28" t="s">
        <v>243</v>
      </c>
      <c r="F11" s="28" t="s">
        <v>112</v>
      </c>
      <c r="G11" s="28" t="s">
        <v>111</v>
      </c>
      <c r="H11" s="3">
        <v>9</v>
      </c>
      <c r="I11" s="3">
        <v>9</v>
      </c>
      <c r="J11" s="3" t="s">
        <v>66</v>
      </c>
      <c r="K11" s="3" t="s">
        <v>166</v>
      </c>
      <c r="L11" s="15">
        <v>100</v>
      </c>
      <c r="M11" s="19" t="s">
        <v>167</v>
      </c>
      <c r="N11" s="20">
        <v>5</v>
      </c>
    </row>
    <row r="12" spans="1:125" s="5" customFormat="1" ht="26.25" customHeight="1" x14ac:dyDescent="0.3">
      <c r="A12" s="3">
        <v>2</v>
      </c>
      <c r="B12" s="3" t="s">
        <v>184</v>
      </c>
      <c r="C12" s="30" t="s">
        <v>175</v>
      </c>
      <c r="D12" s="30" t="s">
        <v>247</v>
      </c>
      <c r="E12" s="30" t="s">
        <v>245</v>
      </c>
      <c r="F12" s="29" t="s">
        <v>58</v>
      </c>
      <c r="G12" s="29" t="s">
        <v>53</v>
      </c>
      <c r="H12" s="3">
        <v>9</v>
      </c>
      <c r="I12" s="3">
        <v>9</v>
      </c>
      <c r="J12" s="3" t="s">
        <v>66</v>
      </c>
      <c r="K12" s="3" t="s">
        <v>176</v>
      </c>
      <c r="L12" s="15">
        <v>100</v>
      </c>
      <c r="M12" s="19" t="s">
        <v>177</v>
      </c>
      <c r="N12" s="20">
        <v>8</v>
      </c>
    </row>
    <row r="13" spans="1:125" s="5" customFormat="1" ht="26.25" customHeight="1" x14ac:dyDescent="0.3">
      <c r="A13" s="3">
        <v>3</v>
      </c>
      <c r="B13" s="3" t="s">
        <v>190</v>
      </c>
      <c r="C13" s="28" t="s">
        <v>178</v>
      </c>
      <c r="D13" s="28" t="s">
        <v>252</v>
      </c>
      <c r="E13" s="28" t="s">
        <v>255</v>
      </c>
      <c r="F13" s="29" t="s">
        <v>52</v>
      </c>
      <c r="G13" s="28" t="s">
        <v>53</v>
      </c>
      <c r="H13" s="3">
        <v>9</v>
      </c>
      <c r="I13" s="3">
        <v>9</v>
      </c>
      <c r="J13" s="3" t="s">
        <v>66</v>
      </c>
      <c r="K13" s="3" t="s">
        <v>179</v>
      </c>
      <c r="L13" s="15">
        <v>100</v>
      </c>
      <c r="M13" s="19" t="s">
        <v>180</v>
      </c>
      <c r="N13" s="20">
        <v>9</v>
      </c>
    </row>
    <row r="14" spans="1:125" s="5" customFormat="1" ht="24.75" customHeight="1" x14ac:dyDescent="0.3">
      <c r="A14" s="3">
        <v>4</v>
      </c>
      <c r="B14" s="3" t="s">
        <v>188</v>
      </c>
      <c r="C14" s="31" t="s">
        <v>181</v>
      </c>
      <c r="D14" s="33" t="s">
        <v>245</v>
      </c>
      <c r="E14" s="31" t="s">
        <v>244</v>
      </c>
      <c r="F14" s="31" t="s">
        <v>113</v>
      </c>
      <c r="G14" s="31" t="s">
        <v>53</v>
      </c>
      <c r="H14" s="3">
        <v>9</v>
      </c>
      <c r="I14" s="3">
        <v>9</v>
      </c>
      <c r="J14" s="3" t="s">
        <v>66</v>
      </c>
      <c r="K14" s="3" t="s">
        <v>182</v>
      </c>
      <c r="L14" s="15">
        <v>100</v>
      </c>
      <c r="M14" s="19" t="s">
        <v>183</v>
      </c>
      <c r="N14" s="20">
        <v>10</v>
      </c>
    </row>
    <row r="15" spans="1:125" s="5" customFormat="1" ht="21.75" customHeight="1" x14ac:dyDescent="0.3">
      <c r="A15" s="3">
        <v>5</v>
      </c>
      <c r="B15" s="3" t="s">
        <v>203</v>
      </c>
      <c r="C15" s="30" t="s">
        <v>202</v>
      </c>
      <c r="D15" s="30" t="s">
        <v>248</v>
      </c>
      <c r="E15" s="30" t="s">
        <v>250</v>
      </c>
      <c r="F15" s="29" t="s">
        <v>58</v>
      </c>
      <c r="G15" s="29" t="s">
        <v>53</v>
      </c>
      <c r="H15" s="3">
        <v>9</v>
      </c>
      <c r="I15" s="3">
        <v>9</v>
      </c>
      <c r="J15" s="3" t="s">
        <v>59</v>
      </c>
      <c r="K15" s="3" t="s">
        <v>204</v>
      </c>
      <c r="L15" s="15">
        <v>100</v>
      </c>
      <c r="M15" s="19" t="s">
        <v>205</v>
      </c>
      <c r="N15" s="20">
        <v>3</v>
      </c>
    </row>
    <row r="16" spans="1:125" s="5" customFormat="1" ht="21.75" customHeight="1" x14ac:dyDescent="0.3">
      <c r="A16" s="3">
        <v>6</v>
      </c>
      <c r="B16" s="3" t="s">
        <v>207</v>
      </c>
      <c r="C16" s="28" t="s">
        <v>206</v>
      </c>
      <c r="D16" s="28" t="s">
        <v>246</v>
      </c>
      <c r="E16" s="28" t="s">
        <v>253</v>
      </c>
      <c r="F16" s="28" t="s">
        <v>120</v>
      </c>
      <c r="G16" s="28" t="s">
        <v>111</v>
      </c>
      <c r="H16" s="3">
        <v>9</v>
      </c>
      <c r="I16" s="3">
        <v>9</v>
      </c>
      <c r="J16" s="3" t="s">
        <v>66</v>
      </c>
      <c r="K16" s="3" t="s">
        <v>208</v>
      </c>
      <c r="L16" s="15">
        <v>100</v>
      </c>
      <c r="M16" s="19" t="s">
        <v>209</v>
      </c>
      <c r="N16" s="20">
        <v>4</v>
      </c>
    </row>
    <row r="17" spans="1:14" s="5" customFormat="1" ht="21.75" customHeight="1" x14ac:dyDescent="0.3">
      <c r="A17" s="3">
        <v>7</v>
      </c>
      <c r="B17" s="3" t="s">
        <v>211</v>
      </c>
      <c r="C17" s="28" t="s">
        <v>210</v>
      </c>
      <c r="D17" s="28" t="s">
        <v>243</v>
      </c>
      <c r="E17" s="28"/>
      <c r="F17" s="28" t="s">
        <v>212</v>
      </c>
      <c r="G17" s="28" t="s">
        <v>111</v>
      </c>
      <c r="H17" s="3">
        <v>9</v>
      </c>
      <c r="I17" s="3">
        <v>9</v>
      </c>
      <c r="J17" s="3" t="s">
        <v>66</v>
      </c>
      <c r="K17" s="3" t="s">
        <v>213</v>
      </c>
      <c r="L17" s="15">
        <v>100</v>
      </c>
      <c r="M17" s="19" t="s">
        <v>214</v>
      </c>
      <c r="N17" s="20">
        <v>5</v>
      </c>
    </row>
    <row r="18" spans="1:14" s="5" customFormat="1" ht="21.75" customHeight="1" x14ac:dyDescent="0.3">
      <c r="A18" s="3">
        <v>8</v>
      </c>
      <c r="B18" s="3" t="s">
        <v>218</v>
      </c>
      <c r="C18" s="30" t="s">
        <v>215</v>
      </c>
      <c r="D18" s="30" t="s">
        <v>256</v>
      </c>
      <c r="E18" s="30" t="s">
        <v>245</v>
      </c>
      <c r="F18" s="29" t="s">
        <v>58</v>
      </c>
      <c r="G18" s="29" t="s">
        <v>53</v>
      </c>
      <c r="H18" s="3">
        <v>9</v>
      </c>
      <c r="I18" s="3">
        <v>9</v>
      </c>
      <c r="J18" s="3" t="s">
        <v>59</v>
      </c>
      <c r="K18" s="3" t="s">
        <v>216</v>
      </c>
      <c r="L18" s="15">
        <v>100</v>
      </c>
      <c r="M18" s="19" t="s">
        <v>217</v>
      </c>
      <c r="N18" s="20">
        <v>6</v>
      </c>
    </row>
    <row r="19" spans="1:14" s="5" customFormat="1" ht="21.75" customHeight="1" x14ac:dyDescent="0.3">
      <c r="A19" s="3">
        <v>9</v>
      </c>
      <c r="B19" s="3" t="s">
        <v>230</v>
      </c>
      <c r="C19" s="34" t="s">
        <v>227</v>
      </c>
      <c r="D19" s="34" t="s">
        <v>257</v>
      </c>
      <c r="E19" s="34" t="s">
        <v>245</v>
      </c>
      <c r="F19" s="34" t="s">
        <v>169</v>
      </c>
      <c r="G19" s="34" t="s">
        <v>111</v>
      </c>
      <c r="H19" s="3">
        <v>9</v>
      </c>
      <c r="I19" s="3">
        <v>9</v>
      </c>
      <c r="J19" s="3" t="s">
        <v>94</v>
      </c>
      <c r="K19" s="3" t="s">
        <v>228</v>
      </c>
      <c r="L19" s="15">
        <v>100</v>
      </c>
      <c r="M19" s="19" t="s">
        <v>229</v>
      </c>
      <c r="N19" s="20">
        <v>9</v>
      </c>
    </row>
    <row r="20" spans="1:14" s="5" customFormat="1" ht="21.75" customHeight="1" x14ac:dyDescent="0.3">
      <c r="A20" s="3">
        <v>10</v>
      </c>
      <c r="B20" s="3" t="s">
        <v>232</v>
      </c>
      <c r="C20" s="31" t="s">
        <v>231</v>
      </c>
      <c r="D20" s="33" t="s">
        <v>250</v>
      </c>
      <c r="E20" s="31" t="s">
        <v>255</v>
      </c>
      <c r="F20" s="31" t="s">
        <v>113</v>
      </c>
      <c r="G20" s="31" t="s">
        <v>53</v>
      </c>
      <c r="H20" s="3">
        <v>9</v>
      </c>
      <c r="I20" s="3">
        <v>9</v>
      </c>
      <c r="J20" s="3" t="s">
        <v>94</v>
      </c>
      <c r="K20" s="3" t="s">
        <v>233</v>
      </c>
      <c r="L20" s="15">
        <v>100</v>
      </c>
      <c r="M20" s="19" t="s">
        <v>234</v>
      </c>
      <c r="N20" s="20">
        <v>10</v>
      </c>
    </row>
    <row r="21" spans="1:14" s="5" customFormat="1" ht="21.75" customHeight="1" x14ac:dyDescent="0.3">
      <c r="A21" s="3">
        <v>11</v>
      </c>
      <c r="B21" s="3" t="s">
        <v>236</v>
      </c>
      <c r="C21" s="31" t="s">
        <v>235</v>
      </c>
      <c r="D21" s="33" t="s">
        <v>253</v>
      </c>
      <c r="E21" s="31" t="s">
        <v>258</v>
      </c>
      <c r="F21" s="31" t="s">
        <v>113</v>
      </c>
      <c r="G21" s="31" t="s">
        <v>53</v>
      </c>
      <c r="H21" s="3">
        <v>9</v>
      </c>
      <c r="I21" s="3">
        <v>9</v>
      </c>
      <c r="J21" s="3" t="s">
        <v>94</v>
      </c>
      <c r="K21" s="3" t="s">
        <v>237</v>
      </c>
      <c r="L21" s="15">
        <v>100</v>
      </c>
      <c r="M21" s="19" t="s">
        <v>238</v>
      </c>
      <c r="N21" s="20">
        <v>11</v>
      </c>
    </row>
    <row r="22" spans="1:14" s="5" customFormat="1" ht="21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5"/>
      <c r="M22" s="19"/>
      <c r="N22" s="20" t="e">
        <f t="shared" ref="N22:N23" si="0">RANK(M22,$M$11:$M$24)</f>
        <v>#N/A</v>
      </c>
    </row>
    <row r="23" spans="1:14" s="5" customFormat="1" ht="27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5"/>
      <c r="M23" s="19"/>
      <c r="N23" s="20" t="e">
        <f t="shared" si="0"/>
        <v>#N/A</v>
      </c>
    </row>
    <row r="24" spans="1:14" s="5" customFormat="1" ht="27.7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6"/>
      <c r="M24" s="21"/>
      <c r="N24" s="22"/>
    </row>
    <row r="25" spans="1:14" s="5" customFormat="1" ht="15.6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6"/>
      <c r="M25" s="17"/>
      <c r="N25" s="8"/>
    </row>
    <row r="26" spans="1:14" x14ac:dyDescent="0.3">
      <c r="A26" s="37" t="s">
        <v>10</v>
      </c>
      <c r="B26" s="37"/>
      <c r="C26" s="37"/>
      <c r="D26" s="37"/>
      <c r="E26" s="37"/>
    </row>
  </sheetData>
  <autoFilter ref="A10:N23"/>
  <sortState ref="A9:N12">
    <sortCondition descending="1" ref="I9:I12"/>
  </sortState>
  <mergeCells count="10">
    <mergeCell ref="A26:E26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9"/>
  <sheetViews>
    <sheetView topLeftCell="A5" zoomScale="70" zoomScaleNormal="70" workbookViewId="0">
      <selection activeCell="G10" sqref="G10:J16"/>
    </sheetView>
  </sheetViews>
  <sheetFormatPr defaultRowHeight="14.4" x14ac:dyDescent="0.3"/>
  <cols>
    <col min="4" max="4" width="15" customWidth="1"/>
    <col min="5" max="5" width="14.33203125" customWidth="1"/>
    <col min="6" max="6" width="16.109375" customWidth="1"/>
    <col min="7" max="7" width="22.6640625" customWidth="1"/>
    <col min="8" max="8" width="21.33203125" customWidth="1"/>
    <col min="9" max="9" width="12" customWidth="1"/>
    <col min="10" max="10" width="12.88671875" customWidth="1"/>
    <col min="11" max="11" width="19.88671875" customWidth="1"/>
    <col min="12" max="12" width="11.44140625" customWidth="1"/>
    <col min="13" max="13" width="15.6640625" customWidth="1"/>
    <col min="14" max="14" width="17.109375" customWidth="1"/>
    <col min="15" max="15" width="12.109375" customWidth="1"/>
  </cols>
  <sheetData>
    <row r="1" spans="1:126" ht="81.75" customHeight="1" x14ac:dyDescent="0.35">
      <c r="G1" s="38" t="s">
        <v>28</v>
      </c>
      <c r="H1" s="38"/>
      <c r="I1" s="38"/>
      <c r="J1" s="38"/>
      <c r="K1" s="38"/>
      <c r="L1" s="38"/>
      <c r="M1" s="38"/>
      <c r="N1" s="38"/>
      <c r="O1" s="3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</row>
    <row r="2" spans="1:126" ht="28.5" customHeight="1" x14ac:dyDescent="0.35">
      <c r="G2" s="23"/>
      <c r="H2" s="23"/>
      <c r="I2" s="23"/>
      <c r="J2" s="23"/>
      <c r="K2" s="23"/>
      <c r="L2" s="23"/>
      <c r="M2" s="39" t="s">
        <v>22</v>
      </c>
      <c r="N2" s="39"/>
      <c r="O2" s="3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</row>
    <row r="3" spans="1:126" ht="26.25" customHeight="1" x14ac:dyDescent="0.3">
      <c r="C3" s="40" t="s">
        <v>29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</row>
    <row r="4" spans="1:126" ht="14.25" customHeigh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</row>
    <row r="5" spans="1:126" ht="31.5" customHeight="1" x14ac:dyDescent="0.3">
      <c r="C5" s="41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</row>
    <row r="6" spans="1:126" ht="35.4" customHeight="1" x14ac:dyDescent="0.3">
      <c r="C6" s="41" t="s">
        <v>42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</row>
    <row r="7" spans="1:126" ht="45.75" customHeight="1" x14ac:dyDescent="0.3">
      <c r="C7" s="41" t="s">
        <v>43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8" spans="1:126" ht="42" customHeight="1" x14ac:dyDescent="0.3">
      <c r="C8" s="36" t="s">
        <v>44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1:126" ht="53.25" customHeight="1" x14ac:dyDescent="0.3">
      <c r="C9" s="36" t="s">
        <v>241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1:126" ht="111.75" customHeight="1" x14ac:dyDescent="0.3">
      <c r="A10" s="2" t="s">
        <v>0</v>
      </c>
      <c r="B10" s="2" t="s">
        <v>240</v>
      </c>
      <c r="C10" s="2" t="s">
        <v>30</v>
      </c>
      <c r="D10" s="2" t="s">
        <v>1</v>
      </c>
      <c r="E10" s="43" t="s">
        <v>242</v>
      </c>
      <c r="F10" s="44"/>
      <c r="G10" s="2" t="s">
        <v>8</v>
      </c>
      <c r="H10" s="14" t="s">
        <v>13</v>
      </c>
      <c r="I10" s="14" t="s">
        <v>9</v>
      </c>
      <c r="J10" s="14" t="s">
        <v>12</v>
      </c>
      <c r="K10" s="14" t="s">
        <v>14</v>
      </c>
      <c r="L10" s="14" t="s">
        <v>18</v>
      </c>
      <c r="M10" s="14" t="s">
        <v>15</v>
      </c>
      <c r="N10" s="14" t="s">
        <v>11</v>
      </c>
      <c r="O10" s="24" t="s">
        <v>16</v>
      </c>
    </row>
    <row r="11" spans="1:126" ht="23.25" customHeight="1" x14ac:dyDescent="0.3">
      <c r="A11" s="3">
        <v>1</v>
      </c>
      <c r="B11" s="3">
        <v>1</v>
      </c>
      <c r="C11" s="3" t="s">
        <v>186</v>
      </c>
      <c r="D11" s="30" t="s">
        <v>159</v>
      </c>
      <c r="E11" s="30" t="s">
        <v>245</v>
      </c>
      <c r="F11" s="30" t="s">
        <v>245</v>
      </c>
      <c r="G11" s="29" t="s">
        <v>58</v>
      </c>
      <c r="H11" s="29" t="s">
        <v>53</v>
      </c>
      <c r="I11" s="3">
        <v>10</v>
      </c>
      <c r="J11" s="3">
        <v>10</v>
      </c>
      <c r="K11" s="3" t="s">
        <v>59</v>
      </c>
      <c r="L11" s="3" t="s">
        <v>160</v>
      </c>
      <c r="M11" s="15">
        <v>100</v>
      </c>
      <c r="N11" s="18" t="s">
        <v>161</v>
      </c>
      <c r="O11" s="20">
        <v>3</v>
      </c>
    </row>
    <row r="12" spans="1:126" ht="24" customHeight="1" x14ac:dyDescent="0.3">
      <c r="A12" s="3">
        <v>2</v>
      </c>
      <c r="B12" s="3">
        <v>2</v>
      </c>
      <c r="C12" s="3" t="s">
        <v>185</v>
      </c>
      <c r="D12" s="30" t="s">
        <v>162</v>
      </c>
      <c r="E12" s="30" t="s">
        <v>245</v>
      </c>
      <c r="F12" s="30" t="s">
        <v>245</v>
      </c>
      <c r="G12" s="29" t="s">
        <v>58</v>
      </c>
      <c r="H12" s="29" t="s">
        <v>53</v>
      </c>
      <c r="I12" s="3">
        <v>10</v>
      </c>
      <c r="J12" s="3">
        <v>10</v>
      </c>
      <c r="K12" s="3" t="s">
        <v>59</v>
      </c>
      <c r="L12" s="3" t="s">
        <v>163</v>
      </c>
      <c r="M12" s="15">
        <v>100</v>
      </c>
      <c r="N12" s="18" t="s">
        <v>164</v>
      </c>
      <c r="O12" s="20">
        <v>4</v>
      </c>
    </row>
    <row r="13" spans="1:126" ht="24.75" customHeight="1" x14ac:dyDescent="0.3">
      <c r="A13" s="3">
        <v>3</v>
      </c>
      <c r="B13" s="3">
        <v>3</v>
      </c>
      <c r="C13" s="3" t="s">
        <v>192</v>
      </c>
      <c r="D13" s="28" t="s">
        <v>172</v>
      </c>
      <c r="E13" s="28" t="s">
        <v>243</v>
      </c>
      <c r="F13" s="28" t="s">
        <v>245</v>
      </c>
      <c r="G13" s="28" t="s">
        <v>120</v>
      </c>
      <c r="H13" s="28" t="s">
        <v>111</v>
      </c>
      <c r="I13" s="3">
        <v>10</v>
      </c>
      <c r="J13" s="3">
        <v>10</v>
      </c>
      <c r="K13" s="3" t="s">
        <v>94</v>
      </c>
      <c r="L13" s="3" t="s">
        <v>173</v>
      </c>
      <c r="M13" s="15">
        <v>100</v>
      </c>
      <c r="N13" s="18" t="s">
        <v>174</v>
      </c>
      <c r="O13" s="20">
        <v>7</v>
      </c>
    </row>
    <row r="14" spans="1:126" ht="22.5" customHeight="1" x14ac:dyDescent="0.3">
      <c r="A14" s="3">
        <v>4</v>
      </c>
      <c r="B14" s="3">
        <v>4</v>
      </c>
      <c r="C14" s="3" t="s">
        <v>195</v>
      </c>
      <c r="D14" s="30" t="s">
        <v>194</v>
      </c>
      <c r="E14" s="30" t="s">
        <v>248</v>
      </c>
      <c r="F14" s="30" t="s">
        <v>243</v>
      </c>
      <c r="G14" s="29" t="s">
        <v>58</v>
      </c>
      <c r="H14" s="29" t="s">
        <v>53</v>
      </c>
      <c r="I14" s="3">
        <v>10</v>
      </c>
      <c r="J14" s="3">
        <v>10</v>
      </c>
      <c r="K14" s="3" t="s">
        <v>117</v>
      </c>
      <c r="L14" s="3" t="s">
        <v>196</v>
      </c>
      <c r="M14" s="15">
        <v>100</v>
      </c>
      <c r="N14" s="18" t="s">
        <v>197</v>
      </c>
      <c r="O14" s="20">
        <v>1</v>
      </c>
    </row>
    <row r="15" spans="1:126" ht="22.5" customHeight="1" x14ac:dyDescent="0.3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15"/>
      <c r="N15" s="18"/>
      <c r="O15" s="20"/>
    </row>
    <row r="16" spans="1:126" ht="21" customHeight="1" x14ac:dyDescent="0.3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15"/>
      <c r="N16" s="18"/>
      <c r="O16" s="20"/>
    </row>
    <row r="17" spans="3:15" ht="21" customHeight="1" x14ac:dyDescent="0.3">
      <c r="C17" s="9"/>
      <c r="D17" s="9"/>
      <c r="E17" s="9"/>
      <c r="F17" s="9"/>
      <c r="G17" s="9"/>
      <c r="H17" s="9"/>
      <c r="I17" s="9"/>
      <c r="J17" s="9"/>
      <c r="K17" s="9"/>
      <c r="L17" s="9"/>
      <c r="M17" s="16"/>
      <c r="N17" s="17"/>
      <c r="O17" s="8"/>
    </row>
    <row r="18" spans="3:15" ht="21" customHeight="1" x14ac:dyDescent="0.3">
      <c r="C18" s="9"/>
      <c r="D18" s="9"/>
      <c r="E18" s="9"/>
      <c r="F18" s="9"/>
      <c r="G18" s="9"/>
      <c r="H18" s="9"/>
      <c r="I18" s="9"/>
      <c r="J18" s="9"/>
      <c r="K18" s="9"/>
      <c r="L18" s="9"/>
      <c r="M18" s="16"/>
      <c r="N18" s="17"/>
      <c r="O18" s="8"/>
    </row>
    <row r="19" spans="3:15" ht="86.25" customHeight="1" x14ac:dyDescent="0.3">
      <c r="C19" s="37" t="s">
        <v>10</v>
      </c>
      <c r="D19" s="37"/>
      <c r="E19" s="37"/>
      <c r="F19" s="37"/>
    </row>
  </sheetData>
  <autoFilter ref="A10:O16"/>
  <sortState ref="C9:O13">
    <sortCondition descending="1" ref="J9:J13"/>
  </sortState>
  <mergeCells count="10">
    <mergeCell ref="C19:F19"/>
    <mergeCell ref="C7:O7"/>
    <mergeCell ref="C8:O8"/>
    <mergeCell ref="C9:O9"/>
    <mergeCell ref="G1:O1"/>
    <mergeCell ref="M2:O2"/>
    <mergeCell ref="C3:O3"/>
    <mergeCell ref="C5:O5"/>
    <mergeCell ref="C6:O6"/>
    <mergeCell ref="E10:F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8"/>
  <sheetViews>
    <sheetView view="pageBreakPreview" topLeftCell="A7" zoomScale="60" zoomScaleNormal="68" workbookViewId="0">
      <selection activeCell="F10" sqref="F10:I16"/>
    </sheetView>
  </sheetViews>
  <sheetFormatPr defaultRowHeight="14.4" x14ac:dyDescent="0.3"/>
  <cols>
    <col min="2" max="2" width="5.66406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38" t="s">
        <v>27</v>
      </c>
      <c r="G1" s="38"/>
      <c r="H1" s="38"/>
      <c r="I1" s="38"/>
      <c r="J1" s="38"/>
      <c r="K1" s="38"/>
      <c r="L1" s="38"/>
      <c r="M1" s="38"/>
      <c r="N1" s="38"/>
    </row>
    <row r="2" spans="1:125" ht="28.5" customHeight="1" x14ac:dyDescent="0.35">
      <c r="F2" s="23"/>
      <c r="G2" s="23"/>
      <c r="H2" s="23"/>
      <c r="I2" s="23"/>
      <c r="J2" s="23"/>
      <c r="K2" s="23"/>
      <c r="L2" s="39" t="s">
        <v>22</v>
      </c>
      <c r="M2" s="39"/>
      <c r="N2" s="39"/>
    </row>
    <row r="3" spans="1:125" ht="26.25" customHeight="1" x14ac:dyDescent="0.3">
      <c r="B3" s="40" t="s">
        <v>29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41" t="s">
        <v>33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25" ht="35.4" customHeight="1" x14ac:dyDescent="0.3">
      <c r="B6" s="41" t="s">
        <v>45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25" ht="45.75" customHeight="1" x14ac:dyDescent="0.3">
      <c r="B7" s="41" t="s">
        <v>46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25" ht="53.25" customHeight="1" x14ac:dyDescent="0.3">
      <c r="B8" s="45" t="s">
        <v>47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25" ht="53.25" customHeight="1" x14ac:dyDescent="0.3">
      <c r="B9" s="45">
        <v>45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25" ht="78" x14ac:dyDescent="0.3">
      <c r="A10" s="2" t="s">
        <v>0</v>
      </c>
      <c r="B10" s="2" t="s">
        <v>30</v>
      </c>
      <c r="C10" s="2" t="s">
        <v>1</v>
      </c>
      <c r="D10" s="43" t="s">
        <v>242</v>
      </c>
      <c r="E10" s="44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24" t="s">
        <v>16</v>
      </c>
    </row>
    <row r="11" spans="1:125" ht="55.2" x14ac:dyDescent="0.3">
      <c r="A11" s="3">
        <v>1</v>
      </c>
      <c r="B11" s="3" t="s">
        <v>187</v>
      </c>
      <c r="C11" s="30" t="s">
        <v>155</v>
      </c>
      <c r="D11" s="30" t="s">
        <v>249</v>
      </c>
      <c r="E11" s="30" t="s">
        <v>244</v>
      </c>
      <c r="F11" s="29" t="s">
        <v>58</v>
      </c>
      <c r="G11" s="29" t="s">
        <v>53</v>
      </c>
      <c r="H11" s="3">
        <v>11</v>
      </c>
      <c r="I11" s="3">
        <v>11</v>
      </c>
      <c r="J11" s="3" t="s">
        <v>117</v>
      </c>
      <c r="K11" s="3" t="s">
        <v>156</v>
      </c>
      <c r="L11" s="15">
        <v>100</v>
      </c>
      <c r="M11" s="18" t="s">
        <v>157</v>
      </c>
      <c r="N11" s="20">
        <v>1</v>
      </c>
    </row>
    <row r="12" spans="1:125" s="7" customFormat="1" ht="78" x14ac:dyDescent="0.3">
      <c r="A12" s="3">
        <v>2</v>
      </c>
      <c r="B12" s="3" t="s">
        <v>193</v>
      </c>
      <c r="C12" s="3" t="s">
        <v>84</v>
      </c>
      <c r="D12" s="3" t="s">
        <v>245</v>
      </c>
      <c r="E12" s="3" t="s">
        <v>245</v>
      </c>
      <c r="F12" s="3" t="s">
        <v>120</v>
      </c>
      <c r="G12" s="3" t="s">
        <v>111</v>
      </c>
      <c r="H12" s="3">
        <v>11</v>
      </c>
      <c r="I12" s="3">
        <v>11</v>
      </c>
      <c r="J12" s="3" t="s">
        <v>158</v>
      </c>
      <c r="K12" s="3">
        <v>82.16</v>
      </c>
      <c r="L12" s="15">
        <v>100</v>
      </c>
      <c r="M12" s="3">
        <v>82.16</v>
      </c>
      <c r="N12" s="20">
        <v>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57.6" x14ac:dyDescent="0.3">
      <c r="A13" s="3">
        <v>3</v>
      </c>
      <c r="B13" s="3" t="s">
        <v>189</v>
      </c>
      <c r="C13" s="32" t="s">
        <v>168</v>
      </c>
      <c r="D13" s="32" t="s">
        <v>249</v>
      </c>
      <c r="E13" s="32" t="s">
        <v>243</v>
      </c>
      <c r="F13" s="32" t="s">
        <v>169</v>
      </c>
      <c r="G13" s="32" t="s">
        <v>111</v>
      </c>
      <c r="H13" s="3">
        <v>11</v>
      </c>
      <c r="I13" s="3">
        <v>11</v>
      </c>
      <c r="J13" s="3" t="s">
        <v>94</v>
      </c>
      <c r="K13" s="3" t="s">
        <v>170</v>
      </c>
      <c r="L13" s="15">
        <v>100</v>
      </c>
      <c r="M13" s="18" t="s">
        <v>171</v>
      </c>
      <c r="N13" s="20">
        <v>6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55.2" x14ac:dyDescent="0.3">
      <c r="A14" s="3">
        <v>4</v>
      </c>
      <c r="B14" s="3" t="s">
        <v>199</v>
      </c>
      <c r="C14" s="28" t="s">
        <v>198</v>
      </c>
      <c r="D14" s="28" t="s">
        <v>251</v>
      </c>
      <c r="E14" s="28" t="s">
        <v>246</v>
      </c>
      <c r="F14" s="28" t="s">
        <v>120</v>
      </c>
      <c r="G14" s="28" t="s">
        <v>111</v>
      </c>
      <c r="H14" s="3">
        <v>11</v>
      </c>
      <c r="I14" s="3">
        <v>11</v>
      </c>
      <c r="J14" s="3" t="s">
        <v>59</v>
      </c>
      <c r="K14" s="3" t="s">
        <v>200</v>
      </c>
      <c r="L14" s="15">
        <v>100</v>
      </c>
      <c r="M14" s="18" t="s">
        <v>201</v>
      </c>
      <c r="N14" s="20">
        <v>2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55.2" x14ac:dyDescent="0.3">
      <c r="A15" s="3">
        <v>5</v>
      </c>
      <c r="B15" s="3" t="s">
        <v>220</v>
      </c>
      <c r="C15" s="28" t="s">
        <v>219</v>
      </c>
      <c r="D15" s="28" t="s">
        <v>254</v>
      </c>
      <c r="E15" s="28" t="s">
        <v>245</v>
      </c>
      <c r="F15" s="28" t="s">
        <v>120</v>
      </c>
      <c r="G15" s="28" t="s">
        <v>111</v>
      </c>
      <c r="H15" s="3">
        <v>11</v>
      </c>
      <c r="I15" s="3">
        <v>11</v>
      </c>
      <c r="J15" s="3" t="s">
        <v>94</v>
      </c>
      <c r="K15" s="3" t="s">
        <v>221</v>
      </c>
      <c r="L15" s="15">
        <v>100</v>
      </c>
      <c r="M15" s="18" t="s">
        <v>222</v>
      </c>
      <c r="N15" s="20">
        <v>7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55.2" x14ac:dyDescent="0.3">
      <c r="A16" s="3">
        <v>6</v>
      </c>
      <c r="B16" s="3" t="s">
        <v>225</v>
      </c>
      <c r="C16" s="28" t="s">
        <v>223</v>
      </c>
      <c r="D16" s="28" t="s">
        <v>245</v>
      </c>
      <c r="E16" s="28" t="s">
        <v>251</v>
      </c>
      <c r="F16" s="29" t="s">
        <v>132</v>
      </c>
      <c r="G16" s="29" t="s">
        <v>111</v>
      </c>
      <c r="H16" s="3">
        <v>11</v>
      </c>
      <c r="I16" s="3">
        <v>11</v>
      </c>
      <c r="J16" s="3" t="s">
        <v>94</v>
      </c>
      <c r="K16" s="3" t="s">
        <v>224</v>
      </c>
      <c r="L16" s="15">
        <v>100</v>
      </c>
      <c r="M16" s="18" t="s">
        <v>226</v>
      </c>
      <c r="N16" s="20">
        <v>8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3:5" x14ac:dyDescent="0.3">
      <c r="C17" s="13"/>
      <c r="D17" s="13"/>
    </row>
    <row r="18" spans="3:5" ht="55.5" customHeight="1" x14ac:dyDescent="0.3">
      <c r="C18" s="46" t="s">
        <v>10</v>
      </c>
      <c r="D18" s="46"/>
      <c r="E18" s="46"/>
    </row>
  </sheetData>
  <autoFilter ref="B10:L16">
    <sortState ref="B8:P13">
      <sortCondition descending="1" ref="L7"/>
    </sortState>
  </autoFilter>
  <sortState ref="B8:Q11">
    <sortCondition descending="1" ref="L8:L11"/>
  </sortState>
  <mergeCells count="10">
    <mergeCell ref="B3:N3"/>
    <mergeCell ref="F1:N1"/>
    <mergeCell ref="L2:N2"/>
    <mergeCell ref="B8:N8"/>
    <mergeCell ref="C18:E18"/>
    <mergeCell ref="B5:N5"/>
    <mergeCell ref="B6:N6"/>
    <mergeCell ref="B7:N7"/>
    <mergeCell ref="B9:N9"/>
    <mergeCell ref="D10:E10"/>
  </mergeCells>
  <pageMargins left="0.51181102362204722" right="0.31496062992125984" top="0.55118110236220474" bottom="0.55118110236220474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2024-01-29T06:37:38Z</dcterms:modified>
</cp:coreProperties>
</file>